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26.01-06.02\"/>
    </mc:Choice>
  </mc:AlternateContent>
  <xr:revisionPtr revIDLastSave="0" documentId="13_ncr:1_{3486CFC7-BEF2-408F-AF4E-FB7AAC0AA6B7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H9" i="1"/>
  <c r="H19" i="1" s="1"/>
  <c r="G9" i="1"/>
  <c r="E9" i="1"/>
  <c r="E19" i="1" s="1"/>
  <c r="I19" i="1" l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<sst xmlns="http://schemas.openxmlformats.org/spreadsheetml/2006/main" count="52" uniqueCount="45">
  <si>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</si>
  <si>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</si>
  <si>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</si>
  <si>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</si>
  <si>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</si>
  <si>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</si>
  <si>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</si>
  <si>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</si>
  <si>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</si>
  <si>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</si>
  <si>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</si>
  <si>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</si>
  <si>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</si>
  <si>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</si>
  <si>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</si>
  <si>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</si>
  <si>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</si>
  <si>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</si>
  <si>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</si>
  <si>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</si>
  <si>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</si>
  <si>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</si>
  <si>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</si>
  <si>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</si>
  <si>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</si>
  <si>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</si>
  <si>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</si>
  <si>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</si>
  <si>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</si>
  <si>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</si>
  <si>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</si>
  <si>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250/15</t>
  </si>
  <si>
    <t>2 блюдо</t>
  </si>
  <si>
    <t>Биточки рыбные запеченые</t>
  </si>
  <si>
    <t>Капуста тушеная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</si>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</sst>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.yy"/>
    <numFmt numFmtId="165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1">
        <v>46052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6.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6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6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6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7"/>
      <c r="B8" s="7"/>
      <c r="C8" s="3" t="s">
        <v>23</v>
      </c>
      <c r="D8" s="3" t="s">
        <v>43</v>
      </c>
      <c r="E8" s="3">
        <v>50</v>
      </c>
      <c r="F8" s="6"/>
      <c r="G8" s="3">
        <v>131</v>
      </c>
      <c r="H8" s="3">
        <v>3.8</v>
      </c>
      <c r="I8" s="3">
        <v>1.5</v>
      </c>
      <c r="J8" s="3">
        <v>25.7</v>
      </c>
    </row>
    <row r="9" spans="1:10" ht="20.100000000000001" customHeight="1" x14ac:dyDescent="0.25">
      <c r="A9" s="6"/>
      <c r="B9" s="6"/>
      <c r="C9" s="6"/>
      <c r="D9" s="8" t="s">
        <v>24</v>
      </c>
      <c r="E9" s="6">
        <f>E4+E5+E6+E7+E8</f>
        <v>595</v>
      </c>
      <c r="F9" s="6">
        <v>134.6</v>
      </c>
      <c r="G9" s="6">
        <f>G4+G5+G6+G7+G8</f>
        <v>590.79999999999995</v>
      </c>
      <c r="H9" s="6">
        <f>H4+H5+H6+H7+H8</f>
        <v>23.3</v>
      </c>
      <c r="I9" s="6">
        <f>I4+I5+I6+I7+I8</f>
        <v>16.100000000000001</v>
      </c>
      <c r="J9" s="6">
        <f>J4+J5+J6+J7+J8</f>
        <v>92.600000000000009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6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6"/>
      <c r="G11" s="3">
        <v>151.1</v>
      </c>
      <c r="H11" s="3">
        <v>5.9</v>
      </c>
      <c r="I11" s="3">
        <v>9.3000000000000007</v>
      </c>
      <c r="J11" s="3">
        <v>10.1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120</v>
      </c>
      <c r="F12" s="5"/>
      <c r="G12" s="3">
        <v>201.5</v>
      </c>
      <c r="H12" s="3">
        <v>8.9</v>
      </c>
      <c r="I12" s="3">
        <v>6.1</v>
      </c>
      <c r="J12" s="3">
        <v>9.5</v>
      </c>
    </row>
    <row r="13" spans="1:10" ht="20.100000000000001" customHeight="1" x14ac:dyDescent="0.25">
      <c r="A13" s="2"/>
      <c r="B13" s="2" t="s">
        <v>32</v>
      </c>
      <c r="C13" s="3">
        <v>346</v>
      </c>
      <c r="D13" s="3" t="s">
        <v>34</v>
      </c>
      <c r="E13" s="3">
        <v>180</v>
      </c>
      <c r="F13" s="6"/>
      <c r="G13" s="3">
        <v>126.7</v>
      </c>
      <c r="H13" s="3">
        <v>3.6</v>
      </c>
      <c r="I13" s="3">
        <v>5</v>
      </c>
      <c r="J13" s="3">
        <v>16.3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200</v>
      </c>
      <c r="F14" s="6"/>
      <c r="G14" s="3">
        <v>92.5</v>
      </c>
      <c r="H14" s="3">
        <v>0.5</v>
      </c>
      <c r="I14" s="3">
        <v>0.1</v>
      </c>
      <c r="J14" s="3">
        <v>22.1</v>
      </c>
    </row>
    <row r="15" spans="1:10" ht="39.950000000000003" customHeight="1" x14ac:dyDescent="0.25">
      <c r="A15" s="2"/>
      <c r="B15" s="9" t="s">
        <v>15</v>
      </c>
      <c r="C15" s="3" t="s">
        <v>37</v>
      </c>
      <c r="D15" s="3" t="s">
        <v>38</v>
      </c>
      <c r="E15" s="3">
        <v>60</v>
      </c>
      <c r="F15" s="6"/>
      <c r="G15" s="3">
        <v>122.4</v>
      </c>
      <c r="H15" s="3">
        <v>3.8</v>
      </c>
      <c r="I15" s="3">
        <v>0.5</v>
      </c>
      <c r="J15" s="3">
        <v>25.4</v>
      </c>
    </row>
    <row r="16" spans="1:10" ht="39.950000000000003" customHeight="1" x14ac:dyDescent="0.25">
      <c r="A16" s="2"/>
      <c r="B16" s="9" t="s">
        <v>15</v>
      </c>
      <c r="C16" s="3" t="s">
        <v>23</v>
      </c>
      <c r="D16" s="3" t="s">
        <v>39</v>
      </c>
      <c r="E16" s="3">
        <v>30</v>
      </c>
      <c r="F16" s="6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6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6"/>
      <c r="B18" s="6"/>
      <c r="C18" s="6"/>
      <c r="D18" s="8" t="s">
        <v>24</v>
      </c>
      <c r="E18" s="6">
        <v>1080</v>
      </c>
      <c r="F18" s="6">
        <v>201.8</v>
      </c>
      <c r="G18" s="6">
        <f>G10+G11+G12+G13+G14+G15+G16+G17</f>
        <v>856.4</v>
      </c>
      <c r="H18" s="6">
        <f>H10+H11+H12+H13+H14+H15+H16+H17</f>
        <v>29.300000000000004</v>
      </c>
      <c r="I18" s="6">
        <f>I10+I11+I12+I13+I14+I15+I16+I17</f>
        <v>25.1</v>
      </c>
      <c r="J18" s="6">
        <f>J10+J11+J12+J13+J14+J15+J16+J17</f>
        <v>106.1</v>
      </c>
    </row>
    <row r="19" spans="1:10" ht="20.100000000000001" customHeight="1" x14ac:dyDescent="0.25">
      <c r="A19" s="2"/>
      <c r="B19" s="3"/>
      <c r="C19" s="3"/>
      <c r="D19" s="10" t="s">
        <v>42</v>
      </c>
      <c r="E19" s="3">
        <f t="shared" ref="E19:J19" si="0">E9+E18</f>
        <v>1675</v>
      </c>
      <c r="F19" s="3">
        <f t="shared" si="0"/>
        <v>336.4</v>
      </c>
      <c r="G19" s="3">
        <v>1446.6</v>
      </c>
      <c r="H19" s="3">
        <f t="shared" si="0"/>
        <v>52.600000000000009</v>
      </c>
      <c r="I19" s="3">
        <f t="shared" si="0"/>
        <v>41.2</v>
      </c>
      <c r="J19" s="3">
        <f t="shared" si="0"/>
        <v>198.7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2026-01-23T12:55:18Z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1049-12.2.0.13489</vt:lpwstr>
  </property>
</Properties>
</file>